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3580" windowHeight="10875" tabRatio="500"/>
  </bookViews>
  <sheets>
    <sheet name="Tabelle1" sheetId="1" r:id="rId1"/>
    <sheet name="Tabelle2" sheetId="2" r:id="rId2"/>
    <sheet name="Tabelle3" sheetId="3" r:id="rId3"/>
  </sheets>
  <calcPr calcId="125725"/>
  <extLst>
    <ext uri="smNativeData">
      <pm:revision xmlns:pm="smNativeData" day="1529075882" val="768" rev="120"/>
      <pm:docPrefs xmlns:pm="smNativeData" id="1529075882" fixedDigits="0" showNotice="1" showFrameBounds="1" autoChart="1" recalcOnPrint="1" recalcOnCopy="1" finalRounding="1" compatTextArt="1" tab="567" useDefinedPrintRange="1" printArea="currentSheet"/>
      <pm:compatibility xmlns:pm="smNativeData" id="1529075882" overlapCells="1"/>
      <pm:defCurrency xmlns:pm="smNativeData" id="1529075882"/>
    </ext>
  </extLst>
</workbook>
</file>

<file path=xl/calcChain.xml><?xml version="1.0" encoding="utf-8"?>
<calcChain xmlns="http://schemas.openxmlformats.org/spreadsheetml/2006/main">
  <c r="L24" i="1"/>
  <c r="K24"/>
  <c r="J24"/>
  <c r="I24"/>
  <c r="H24"/>
  <c r="N18"/>
  <c r="N13"/>
</calcChain>
</file>

<file path=xl/sharedStrings.xml><?xml version="1.0" encoding="utf-8"?>
<sst xmlns="http://schemas.openxmlformats.org/spreadsheetml/2006/main" count="27" uniqueCount="24">
  <si>
    <t>gesamte Bevölkerung</t>
  </si>
  <si>
    <t>ohne MH</t>
  </si>
  <si>
    <t>mit MH</t>
  </si>
  <si>
    <t>Ausländer</t>
  </si>
  <si>
    <t>zugewandert</t>
  </si>
  <si>
    <t>in DE geboren</t>
  </si>
  <si>
    <t>Deutsche</t>
  </si>
  <si>
    <t>Spätaussiedler</t>
  </si>
  <si>
    <t>Eingebürgerte</t>
  </si>
  <si>
    <t>beidseitiger MH</t>
  </si>
  <si>
    <t>einseitiger MH</t>
  </si>
  <si>
    <t>Menschen mit Migrationshintergrund in Deutschland</t>
  </si>
  <si>
    <t xml:space="preserve">Ende 2016 lebten in Deutschland insgesamt 18,576 Millionen (M) Menschen mit Migrationshintergrund (MH), 
davon 8,961 M Ausländer und  9,615 M Eingebürgerte. 
12,738 M mit eigener Migrationserfahrung (1.Generation),   5,838  ohne eigene Migrationserfahrung (2. u. 3. Generation)
</t>
  </si>
  <si>
    <t>rundungsbedingte Abweichungen</t>
  </si>
  <si>
    <t>Datenquelle:</t>
  </si>
  <si>
    <t>destatis</t>
  </si>
  <si>
    <t>Fachserie 1, Reihe2.2</t>
  </si>
  <si>
    <t>pdf</t>
  </si>
  <si>
    <t>xls</t>
  </si>
  <si>
    <t>Kontroll-Summe*</t>
  </si>
  <si>
    <t>* Zur Kontrolle, ob die jeweilige Gliederung konsistent ist. 
   Dadurch wurde die Differenz in der Rubrik "Deutsche"- "zugewandert" festgestellt</t>
  </si>
  <si>
    <t>** Differenz hinzugefügt, weil die Datenquelle diese Rubrik nicht vollständig auffächert.</t>
  </si>
  <si>
    <t>Differenz**</t>
  </si>
  <si>
    <t>Kontroll-
Summe*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</si>
</sst>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2" borderId="1" xfId="0" applyFont="1" applyFill="1" applyBorder="1"/>
    <xf numFmtId="0" fontId="1" fillId="3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0" xfId="1" applyAlignment="1" applyProtection="1"/>
    <xf numFmtId="0" fontId="1" fillId="0" borderId="0" xfId="0" applyFont="1" applyAlignment="1">
      <alignment horizontal="left"/>
    </xf>
    <xf numFmtId="0" fontId="3" fillId="0" borderId="0" xfId="1" applyAlignment="1" applyProtection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29075882" count="1">
        <pm:charStyle name="Normal" font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tatis.de/DE/Publikationen/Thematisch/Bevoelkerung/MigrationIntegration/Migrationshintergrund2010220167004.pdf" TargetMode="External"/><Relationship Id="rId2" Type="http://schemas.openxmlformats.org/officeDocument/2006/relationships/hyperlink" Target="https://www.destatis.de/DE/Publikationen/Thematisch/Bevoelkerung/MigrationIntegration/Migrationshintergrund.html" TargetMode="External"/><Relationship Id="rId1" Type="http://schemas.openxmlformats.org/officeDocument/2006/relationships/hyperlink" Target="https://www.destatis.de/DE/PresseService/Presse/Pressemitteilungen/2017/08/PD17_261_12511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estatis.de/DE/Publikationen/Thematisch/Bevoelkerung/MigrationIntegration/Migrationshintergrund201022016700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4" workbookViewId="0">
      <selection activeCell="Q21" sqref="Q21"/>
    </sheetView>
  </sheetViews>
  <sheetFormatPr baseColWidth="10" defaultColWidth="10.7109375" defaultRowHeight="15"/>
  <cols>
    <col min="1" max="6" width="3" customWidth="1"/>
    <col min="7" max="7" width="10" customWidth="1"/>
    <col min="8" max="8" width="9.42578125" customWidth="1"/>
    <col min="9" max="9" width="11.140625" customWidth="1"/>
    <col min="10" max="10" width="9" customWidth="1"/>
    <col min="11" max="11" width="8.85546875" customWidth="1"/>
    <col min="12" max="12" width="9.28515625" customWidth="1"/>
    <col min="13" max="13" width="1.28515625" customWidth="1"/>
    <col min="14" max="14" width="9.42578125" customWidth="1"/>
  </cols>
  <sheetData>
    <row r="1" spans="1:14" ht="18.75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93.75" customHeight="1">
      <c r="A3" s="15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38.2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6"/>
      <c r="N4" s="8" t="s">
        <v>23</v>
      </c>
    </row>
    <row r="5" spans="1:14">
      <c r="A5" t="s">
        <v>0</v>
      </c>
      <c r="H5">
        <v>82.424999999999983</v>
      </c>
      <c r="M5" s="6"/>
    </row>
    <row r="6" spans="1:14">
      <c r="A6" s="2"/>
      <c r="B6" s="2" t="s">
        <v>1</v>
      </c>
      <c r="C6" s="2"/>
      <c r="D6" s="2"/>
      <c r="E6" s="2"/>
      <c r="F6" s="2"/>
      <c r="G6" s="2"/>
      <c r="I6">
        <v>63.847999999999999</v>
      </c>
      <c r="M6" s="6"/>
    </row>
    <row r="7" spans="1:14">
      <c r="A7" s="2"/>
      <c r="B7" s="2" t="s">
        <v>2</v>
      </c>
      <c r="C7" s="2"/>
      <c r="D7" s="2"/>
      <c r="E7" s="2"/>
      <c r="F7" s="2"/>
      <c r="G7" s="2"/>
      <c r="I7">
        <v>18.576000000000001</v>
      </c>
      <c r="M7" s="6"/>
    </row>
    <row r="8" spans="1:14">
      <c r="A8" s="2"/>
      <c r="B8" s="2"/>
      <c r="C8" s="2" t="s">
        <v>3</v>
      </c>
      <c r="D8" s="3"/>
      <c r="E8" s="3"/>
      <c r="F8" s="3"/>
      <c r="G8" s="3"/>
      <c r="J8">
        <v>8.9610000000000003</v>
      </c>
      <c r="M8" s="6"/>
    </row>
    <row r="9" spans="1:14">
      <c r="A9" s="2"/>
      <c r="B9" s="2"/>
      <c r="D9" s="2" t="s">
        <v>4</v>
      </c>
      <c r="E9" s="1"/>
      <c r="F9" s="1"/>
      <c r="G9" s="1"/>
      <c r="K9">
        <v>7.5940000000000003</v>
      </c>
      <c r="M9" s="6"/>
    </row>
    <row r="10" spans="1:14">
      <c r="A10" s="2"/>
      <c r="B10" s="2"/>
      <c r="D10" s="2" t="s">
        <v>5</v>
      </c>
      <c r="E10" s="1"/>
      <c r="F10" s="1"/>
      <c r="G10" s="1"/>
      <c r="K10">
        <v>1.367</v>
      </c>
      <c r="M10" s="6"/>
    </row>
    <row r="11" spans="1:14">
      <c r="A11" s="2"/>
      <c r="B11" s="2"/>
      <c r="C11" s="2"/>
      <c r="D11" s="2"/>
      <c r="E11" s="2"/>
      <c r="F11" s="2"/>
      <c r="G11" s="2"/>
      <c r="M11" s="6"/>
    </row>
    <row r="12" spans="1:14">
      <c r="B12" s="3"/>
      <c r="C12" s="2" t="s">
        <v>6</v>
      </c>
      <c r="D12" s="3"/>
      <c r="E12" s="3"/>
      <c r="F12" s="3"/>
      <c r="G12" s="3"/>
      <c r="J12">
        <v>9.6150000000000002</v>
      </c>
      <c r="M12" s="6"/>
    </row>
    <row r="13" spans="1:14">
      <c r="B13" s="1"/>
      <c r="C13" s="2"/>
      <c r="D13" s="2" t="s">
        <v>4</v>
      </c>
      <c r="E13" s="1"/>
      <c r="F13" s="1"/>
      <c r="G13" s="1"/>
      <c r="K13">
        <v>5.1440000000000001</v>
      </c>
      <c r="M13" s="6"/>
      <c r="N13">
        <f>SUM(L14:L16)</f>
        <v>5.1440000000000001</v>
      </c>
    </row>
    <row r="14" spans="1:14">
      <c r="B14" s="1"/>
      <c r="C14" s="2"/>
      <c r="D14" s="2"/>
      <c r="E14" s="2" t="s">
        <v>7</v>
      </c>
      <c r="F14" s="2"/>
      <c r="G14" s="2"/>
      <c r="L14">
        <v>3.1789999999999998</v>
      </c>
      <c r="M14" s="6"/>
    </row>
    <row r="15" spans="1:14">
      <c r="B15" s="1"/>
      <c r="C15" s="2"/>
      <c r="D15" s="2"/>
      <c r="E15" s="2" t="s">
        <v>8</v>
      </c>
      <c r="F15" s="2"/>
      <c r="G15" s="2"/>
      <c r="L15">
        <v>1.925</v>
      </c>
      <c r="M15" s="6"/>
    </row>
    <row r="16" spans="1:14">
      <c r="B16" s="1"/>
      <c r="C16" s="2"/>
      <c r="D16" s="2"/>
      <c r="E16" s="9" t="s">
        <v>22</v>
      </c>
      <c r="F16" s="2"/>
      <c r="G16" s="2"/>
      <c r="L16">
        <v>0.04</v>
      </c>
      <c r="M16" s="6"/>
    </row>
    <row r="17" spans="1:14">
      <c r="B17" s="1"/>
      <c r="C17" s="2"/>
      <c r="D17" s="2"/>
      <c r="E17" s="1"/>
      <c r="F17" s="1"/>
      <c r="G17" s="1"/>
      <c r="M17" s="6"/>
    </row>
    <row r="18" spans="1:14">
      <c r="B18" s="1"/>
      <c r="C18" s="2"/>
      <c r="D18" s="2" t="s">
        <v>5</v>
      </c>
      <c r="E18" s="1"/>
      <c r="F18" s="1"/>
      <c r="G18" s="1"/>
      <c r="K18">
        <v>4.4710000000000001</v>
      </c>
      <c r="M18" s="6"/>
      <c r="N18">
        <f>SUM(L19:L21)</f>
        <v>4.4710000000000001</v>
      </c>
    </row>
    <row r="19" spans="1:14">
      <c r="B19" s="1"/>
      <c r="C19" s="2"/>
      <c r="D19" s="2"/>
      <c r="E19" s="2" t="s">
        <v>8</v>
      </c>
      <c r="F19" s="2"/>
      <c r="G19" s="2"/>
      <c r="L19">
        <v>0.499</v>
      </c>
      <c r="M19" s="6"/>
    </row>
    <row r="20" spans="1:14">
      <c r="B20" s="1"/>
      <c r="C20" s="2"/>
      <c r="D20" s="2"/>
      <c r="E20" s="2" t="s">
        <v>9</v>
      </c>
      <c r="F20" s="2"/>
      <c r="G20" s="2"/>
      <c r="L20">
        <v>2.1120000000000001</v>
      </c>
      <c r="M20" s="6"/>
    </row>
    <row r="21" spans="1:14">
      <c r="B21" s="1"/>
      <c r="C21" s="2"/>
      <c r="D21" s="2"/>
      <c r="E21" s="2" t="s">
        <v>10</v>
      </c>
      <c r="F21" s="2"/>
      <c r="G21" s="2"/>
      <c r="L21" s="4">
        <v>1.86</v>
      </c>
      <c r="M21" s="6"/>
    </row>
    <row r="22" spans="1:14">
      <c r="C22" s="2"/>
      <c r="M22" s="6"/>
    </row>
    <row r="23" spans="1:14" ht="6.4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>
      <c r="B24" s="1"/>
      <c r="C24" s="1"/>
      <c r="D24" s="1"/>
      <c r="E24" s="1"/>
      <c r="F24" s="1"/>
      <c r="G24" s="1" t="s">
        <v>19</v>
      </c>
      <c r="H24">
        <f>SUM(H5:H22)</f>
        <v>82.424999999999983</v>
      </c>
      <c r="I24">
        <f>SUM(I5:I22)</f>
        <v>82.424000000000007</v>
      </c>
      <c r="J24">
        <f>SUM(J5:J22)</f>
        <v>18.576000000000001</v>
      </c>
      <c r="K24">
        <f>SUM(K5:K22)</f>
        <v>18.576000000000001</v>
      </c>
      <c r="L24">
        <f>SUM(L5:L22)</f>
        <v>9.6150000000000002</v>
      </c>
    </row>
    <row r="25" spans="1:14">
      <c r="B25" s="1"/>
      <c r="C25" s="1"/>
      <c r="D25" s="1"/>
      <c r="E25" s="1"/>
      <c r="F25" s="1"/>
      <c r="G25" s="1"/>
    </row>
    <row r="26" spans="1:14">
      <c r="A26" s="11" t="s">
        <v>13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>
      <c r="A28" s="15" t="s">
        <v>20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t="s">
        <v>21</v>
      </c>
    </row>
    <row r="30" spans="1:1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>
      <c r="A32" s="11" t="s">
        <v>14</v>
      </c>
      <c r="B32" s="11"/>
      <c r="C32" s="11"/>
      <c r="D32" s="11"/>
      <c r="E32" s="11"/>
      <c r="F32" s="11"/>
      <c r="G32" s="10" t="s">
        <v>15</v>
      </c>
      <c r="H32" s="12" t="s">
        <v>16</v>
      </c>
      <c r="I32" s="12"/>
      <c r="J32" s="10" t="s">
        <v>17</v>
      </c>
      <c r="K32" s="10" t="s">
        <v>18</v>
      </c>
    </row>
  </sheetData>
  <mergeCells count="10">
    <mergeCell ref="A1:N1"/>
    <mergeCell ref="A2:N2"/>
    <mergeCell ref="A3:N3"/>
    <mergeCell ref="A4:L4"/>
    <mergeCell ref="A28:N28"/>
    <mergeCell ref="A31:N31"/>
    <mergeCell ref="A32:F32"/>
    <mergeCell ref="H32:I32"/>
    <mergeCell ref="A30:N30"/>
    <mergeCell ref="A26:N26"/>
  </mergeCells>
  <hyperlinks>
    <hyperlink ref="G32" r:id="rId1"/>
    <hyperlink ref="H32:I32" r:id="rId2" display="Fachserie 1, Reihe2.2"/>
    <hyperlink ref="J32" r:id="rId3"/>
    <hyperlink ref="K32" r:id="rId4"/>
  </hyperlinks>
  <pageMargins left="0.7" right="0.7" top="0.78749999999999998" bottom="0.78749999999999998" header="0.3" footer="0.3"/>
  <pageSetup paperSize="9" fitToWidth="0" pageOrder="overThenDown" orientation="portrait" r:id="rId5"/>
  <extLst>
    <ext uri="smNativeData">
      <pm:sheetPrefs xmlns:pm="smNativeData" day="152907588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7109375" defaultRowHeight="15"/>
  <sheetData/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2907588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7109375" defaultRowHeight="15"/>
  <sheetData/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2907588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Ziegeldorf</dc:creator>
  <cp:keywords/>
  <dc:description/>
  <cp:lastModifiedBy>Ziegeldorf</cp:lastModifiedBy>
  <cp:revision>0</cp:revision>
  <dcterms:created xsi:type="dcterms:W3CDTF">2018-06-14T17:38:32Z</dcterms:created>
  <dcterms:modified xsi:type="dcterms:W3CDTF">2018-06-17T09:02:24Z</dcterms:modified>
</cp:coreProperties>
</file>